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jearly\Dakotas UMC Dropbox\JoAnn Early\Fin &amp; Ben files\Conference Compensation\Church Billing\2024\"/>
    </mc:Choice>
  </mc:AlternateContent>
  <xr:revisionPtr revIDLastSave="0" documentId="13_ncr:1_{12892264-4C4D-4BB7-8F0E-C2CD730687FF}" xr6:coauthVersionLast="47" xr6:coauthVersionMax="47" xr10:uidLastSave="{00000000-0000-0000-0000-000000000000}"/>
  <bookViews>
    <workbookView xWindow="-34425" yWindow="1125" windowWidth="17280" windowHeight="9960" xr2:uid="{00000000-000D-0000-FFFF-FFFF00000000}"/>
  </bookViews>
  <sheets>
    <sheet name="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4" i="1" l="1"/>
  <c r="W14" i="1"/>
  <c r="U14" i="1"/>
  <c r="S14" i="1"/>
  <c r="Q14" i="1"/>
  <c r="O14" i="1"/>
  <c r="M14" i="1"/>
  <c r="K14" i="1"/>
  <c r="I14" i="1"/>
  <c r="G14" i="1"/>
  <c r="E14" i="1"/>
  <c r="Y12" i="1"/>
  <c r="W12" i="1"/>
  <c r="U12" i="1"/>
  <c r="S12" i="1"/>
  <c r="Q12" i="1"/>
  <c r="O12" i="1"/>
  <c r="M12" i="1"/>
  <c r="K12" i="1"/>
  <c r="I12" i="1"/>
  <c r="G12" i="1"/>
  <c r="E12" i="1"/>
  <c r="C12" i="1"/>
  <c r="C16" i="1" s="1"/>
  <c r="C20" i="1" s="1"/>
  <c r="C24" i="1" s="1"/>
  <c r="E18" i="1" s="1"/>
  <c r="O16" i="1" l="1"/>
  <c r="Y16" i="1"/>
  <c r="W16" i="1"/>
  <c r="U16" i="1"/>
  <c r="S16" i="1"/>
  <c r="Q16" i="1"/>
  <c r="M16" i="1"/>
  <c r="K16" i="1"/>
  <c r="I16" i="1"/>
  <c r="G16" i="1"/>
  <c r="E16" i="1"/>
  <c r="E20" i="1" s="1"/>
  <c r="E24" i="1" s="1"/>
  <c r="G18" i="1" s="1"/>
  <c r="G20" i="1" l="1"/>
  <c r="G24" i="1" s="1"/>
  <c r="I18" i="1" s="1"/>
  <c r="I20" i="1" s="1"/>
  <c r="I24" i="1" s="1"/>
  <c r="K18" i="1" s="1"/>
  <c r="K20" i="1" s="1"/>
  <c r="K24" i="1" s="1"/>
  <c r="M18" i="1" s="1"/>
  <c r="M20" i="1" s="1"/>
  <c r="M24" i="1" s="1"/>
  <c r="O18" i="1" s="1"/>
  <c r="O20" i="1" s="1"/>
  <c r="O24" i="1" s="1"/>
  <c r="Q18" i="1" s="1"/>
  <c r="Q20" i="1" s="1"/>
  <c r="Q24" i="1" s="1"/>
  <c r="S18" i="1" s="1"/>
  <c r="S20" i="1" s="1"/>
  <c r="S24" i="1" s="1"/>
  <c r="U18" i="1" s="1"/>
  <c r="U20" i="1" s="1"/>
  <c r="U24" i="1" s="1"/>
  <c r="W18" i="1" s="1"/>
  <c r="W20" i="1" s="1"/>
  <c r="W24" i="1" s="1"/>
  <c r="Y18" i="1" s="1"/>
  <c r="Y20" i="1" s="1"/>
  <c r="Y24" i="1" s="1"/>
</calcChain>
</file>

<file path=xl/sharedStrings.xml><?xml version="1.0" encoding="utf-8"?>
<sst xmlns="http://schemas.openxmlformats.org/spreadsheetml/2006/main" count="37" uniqueCount="30">
  <si>
    <t>Tracking Your Apportionment Payments</t>
  </si>
  <si>
    <t>Use this worksheet to keep track of your apportionments and payments.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</si>
  <si>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</si>
  <si>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</si>
  <si>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</si>
  <si>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</si>
  <si>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</si>
  <si>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</si>
  <si>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</si>
  <si>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</si>
  <si>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</si>
  <si>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</si>
  <si>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</si>
  <si>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</si>
  <si>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Tithes, Gifts, &amp; Offerings</t>
  </si>
  <si>
    <t>Interest &amp; Dividends</t>
  </si>
  <si>
    <t>+</t>
  </si>
  <si>
    <t>Sale of Church Assets</t>
  </si>
  <si>
    <t>Building Use &amp; Rental Fees</t>
  </si>
  <si>
    <t>Fundraisers &amp; Other Sources</t>
  </si>
  <si>
    <t>Total Operating Income</t>
  </si>
  <si>
    <t>=</t>
  </si>
  <si>
    <t>x</t>
  </si>
  <si>
    <t>Apportionment</t>
  </si>
  <si>
    <t>Unpaid from Prior Months</t>
  </si>
  <si>
    <t>Total Apportionments Owed</t>
  </si>
  <si>
    <t>Payments on Apportionments</t>
  </si>
  <si>
    <t>-</t>
  </si>
  <si>
    <t>Unpaid Balance</t>
  </si>
  <si>
    <t>Multiply by 13.5%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</si>
</sst>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top" wrapText="1"/>
    </xf>
    <xf numFmtId="0" fontId="1" fillId="0" borderId="0" xfId="0" applyFont="1"/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43" fontId="1" fillId="0" borderId="2" xfId="1" applyFont="1" applyBorder="1"/>
    <xf numFmtId="43" fontId="1" fillId="0" borderId="0" xfId="1" applyFont="1"/>
    <xf numFmtId="0" fontId="5" fillId="0" borderId="0" xfId="0" quotePrefix="1" applyFont="1" applyAlignment="1">
      <alignment horizontal="right"/>
    </xf>
    <xf numFmtId="0" fontId="7" fillId="0" borderId="0" xfId="0" applyFont="1"/>
    <xf numFmtId="0" fontId="8" fillId="0" borderId="0" xfId="0" quotePrefix="1" applyFont="1" applyAlignment="1">
      <alignment horizontal="right"/>
    </xf>
    <xf numFmtId="43" fontId="7" fillId="0" borderId="2" xfId="1" applyFont="1" applyBorder="1"/>
    <xf numFmtId="0" fontId="5" fillId="0" borderId="0" xfId="0" applyFont="1"/>
    <xf numFmtId="0" fontId="9" fillId="0" borderId="0" xfId="0" applyFont="1" applyAlignment="1">
      <alignment horizontal="right"/>
    </xf>
    <xf numFmtId="0" fontId="9" fillId="0" borderId="0" xfId="0" applyFont="1"/>
    <xf numFmtId="43" fontId="7" fillId="0" borderId="3" xfId="1" applyFont="1" applyBorder="1"/>
    <xf numFmtId="43" fontId="7" fillId="0" borderId="0" xfId="1" applyFont="1"/>
    <xf numFmtId="43" fontId="1" fillId="0" borderId="0" xfId="1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164" fontId="1" fillId="0" borderId="2" xfId="0" applyNumberFormat="1" applyFont="1" applyBorder="1"/>
    <xf numFmtId="164" fontId="3" fillId="0" borderId="0" xfId="0" applyNumberFormat="1" applyFont="1"/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5"/>
  <sheetViews>
    <sheetView showGridLines="0" tabSelected="1" topLeftCell="A9" zoomScaleNormal="100" workbookViewId="0">
      <selection activeCell="A16" sqref="A16"/>
    </sheetView>
  </sheetViews>
  <sheetFormatPr defaultColWidth="9.109375" defaultRowHeight="13.2" x14ac:dyDescent="0.25"/>
  <cols>
    <col min="1" max="1" width="26.88671875" style="1" bestFit="1" customWidth="1"/>
    <col min="2" max="2" width="2.6640625" style="4" customWidth="1"/>
    <col min="3" max="3" width="10.6640625" style="1" customWidth="1"/>
    <col min="4" max="4" width="1.44140625" style="1" customWidth="1"/>
    <col min="5" max="5" width="10.6640625" style="1" customWidth="1"/>
    <col min="6" max="6" width="1.44140625" style="1" customWidth="1"/>
    <col min="7" max="7" width="10.6640625" style="1" customWidth="1"/>
    <col min="8" max="8" width="1.44140625" style="1" customWidth="1"/>
    <col min="9" max="9" width="10.6640625" style="1" customWidth="1"/>
    <col min="10" max="10" width="1.44140625" style="1" customWidth="1"/>
    <col min="11" max="11" width="10.6640625" style="1" customWidth="1"/>
    <col min="12" max="12" width="1.44140625" style="1" customWidth="1"/>
    <col min="13" max="13" width="10.6640625" style="1" customWidth="1"/>
    <col min="14" max="14" width="1.44140625" style="1" customWidth="1"/>
    <col min="15" max="15" width="10.6640625" style="1" customWidth="1"/>
    <col min="16" max="16" width="1.44140625" style="1" customWidth="1"/>
    <col min="17" max="17" width="10.6640625" style="1" customWidth="1"/>
    <col min="18" max="18" width="1.44140625" style="1" customWidth="1"/>
    <col min="19" max="19" width="10.6640625" style="1" customWidth="1"/>
    <col min="20" max="20" width="1.44140625" style="1" customWidth="1"/>
    <col min="21" max="21" width="10.6640625" style="1" customWidth="1"/>
    <col min="22" max="22" width="1.44140625" style="1" customWidth="1"/>
    <col min="23" max="23" width="10.6640625" style="1" customWidth="1"/>
    <col min="24" max="24" width="1.44140625" style="1" customWidth="1"/>
    <col min="25" max="25" width="10.6640625" style="1" customWidth="1"/>
    <col min="26" max="16384" width="9.109375" style="1"/>
  </cols>
  <sheetData>
    <row r="1" spans="1:25" ht="22.8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22.8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15.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3"/>
    </row>
    <row r="5" spans="1:25" ht="21" customHeight="1" x14ac:dyDescent="0.25">
      <c r="A5" s="3"/>
      <c r="C5" s="5" t="s">
        <v>2</v>
      </c>
      <c r="D5" s="4"/>
      <c r="E5" s="5" t="s">
        <v>3</v>
      </c>
      <c r="F5" s="4"/>
      <c r="G5" s="5" t="s">
        <v>4</v>
      </c>
      <c r="H5" s="4"/>
      <c r="I5" s="5" t="s">
        <v>5</v>
      </c>
      <c r="J5" s="4"/>
      <c r="K5" s="5" t="s">
        <v>6</v>
      </c>
      <c r="L5" s="4"/>
      <c r="M5" s="5" t="s">
        <v>7</v>
      </c>
      <c r="N5" s="4"/>
      <c r="O5" s="5" t="s">
        <v>8</v>
      </c>
      <c r="P5" s="4"/>
      <c r="Q5" s="5" t="s">
        <v>9</v>
      </c>
      <c r="R5" s="4"/>
      <c r="S5" s="5" t="s">
        <v>10</v>
      </c>
      <c r="T5" s="4"/>
      <c r="U5" s="5" t="s">
        <v>11</v>
      </c>
      <c r="V5" s="4"/>
      <c r="W5" s="5" t="s">
        <v>12</v>
      </c>
      <c r="X5" s="4"/>
      <c r="Y5" s="5" t="s">
        <v>13</v>
      </c>
    </row>
    <row r="6" spans="1:25" ht="30" customHeight="1" x14ac:dyDescent="0.3">
      <c r="A6" s="3" t="s">
        <v>14</v>
      </c>
      <c r="B6" s="6"/>
      <c r="C6" s="7"/>
      <c r="D6" s="8"/>
      <c r="E6" s="7"/>
      <c r="F6" s="8"/>
      <c r="G6" s="7"/>
      <c r="H6" s="8"/>
      <c r="I6" s="7"/>
      <c r="J6" s="8"/>
      <c r="K6" s="7"/>
      <c r="L6" s="8"/>
      <c r="M6" s="7"/>
      <c r="N6" s="8"/>
      <c r="O6" s="7"/>
      <c r="P6" s="8"/>
      <c r="Q6" s="7"/>
      <c r="R6" s="8"/>
      <c r="S6" s="7"/>
      <c r="T6" s="8"/>
      <c r="U6" s="7"/>
      <c r="V6" s="8"/>
      <c r="W6" s="7"/>
      <c r="X6" s="8"/>
      <c r="Y6" s="7"/>
    </row>
    <row r="7" spans="1:25" ht="30" customHeight="1" x14ac:dyDescent="0.3">
      <c r="A7" s="3" t="s">
        <v>15</v>
      </c>
      <c r="B7" s="9" t="s">
        <v>16</v>
      </c>
      <c r="C7" s="7"/>
      <c r="D7" s="8"/>
      <c r="E7" s="7"/>
      <c r="F7" s="8"/>
      <c r="G7" s="7"/>
      <c r="H7" s="8"/>
      <c r="I7" s="7"/>
      <c r="J7" s="8"/>
      <c r="K7" s="7"/>
      <c r="L7" s="8"/>
      <c r="M7" s="7"/>
      <c r="N7" s="8"/>
      <c r="O7" s="7"/>
      <c r="P7" s="8"/>
      <c r="Q7" s="7"/>
      <c r="R7" s="8"/>
      <c r="S7" s="7"/>
      <c r="T7" s="8"/>
      <c r="U7" s="7"/>
      <c r="V7" s="8"/>
      <c r="W7" s="7"/>
      <c r="X7" s="8"/>
      <c r="Y7" s="7"/>
    </row>
    <row r="8" spans="1:25" ht="30" customHeight="1" x14ac:dyDescent="0.3">
      <c r="A8" s="3" t="s">
        <v>17</v>
      </c>
      <c r="B8" s="9" t="s">
        <v>16</v>
      </c>
      <c r="C8" s="7"/>
      <c r="D8" s="8"/>
      <c r="E8" s="7"/>
      <c r="F8" s="8"/>
      <c r="G8" s="7"/>
      <c r="H8" s="8"/>
      <c r="I8" s="7"/>
      <c r="J8" s="8"/>
      <c r="K8" s="7"/>
      <c r="L8" s="8"/>
      <c r="M8" s="7"/>
      <c r="N8" s="8"/>
      <c r="O8" s="7"/>
      <c r="P8" s="8"/>
      <c r="Q8" s="7"/>
      <c r="R8" s="8"/>
      <c r="S8" s="7"/>
      <c r="T8" s="8"/>
      <c r="U8" s="7"/>
      <c r="V8" s="8"/>
      <c r="W8" s="7"/>
      <c r="X8" s="8"/>
      <c r="Y8" s="7"/>
    </row>
    <row r="9" spans="1:25" ht="30" customHeight="1" x14ac:dyDescent="0.3">
      <c r="A9" s="3" t="s">
        <v>18</v>
      </c>
      <c r="B9" s="9" t="s">
        <v>16</v>
      </c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8"/>
      <c r="O9" s="7"/>
      <c r="P9" s="8"/>
      <c r="Q9" s="7"/>
      <c r="R9" s="8"/>
      <c r="S9" s="7"/>
      <c r="T9" s="8"/>
      <c r="U9" s="7"/>
      <c r="V9" s="8"/>
      <c r="W9" s="7"/>
      <c r="X9" s="8"/>
      <c r="Y9" s="7"/>
    </row>
    <row r="10" spans="1:25" ht="30" customHeight="1" x14ac:dyDescent="0.3">
      <c r="A10" s="3" t="s">
        <v>19</v>
      </c>
      <c r="B10" s="9" t="s">
        <v>16</v>
      </c>
      <c r="C10" s="7"/>
      <c r="D10" s="8"/>
      <c r="E10" s="7"/>
      <c r="F10" s="8"/>
      <c r="G10" s="7"/>
      <c r="H10" s="8"/>
      <c r="I10" s="7"/>
      <c r="J10" s="8"/>
      <c r="K10" s="7"/>
      <c r="L10" s="8"/>
      <c r="M10" s="7"/>
      <c r="N10" s="8"/>
      <c r="O10" s="7"/>
      <c r="P10" s="8"/>
      <c r="Q10" s="7"/>
      <c r="R10" s="8"/>
      <c r="S10" s="7"/>
      <c r="T10" s="8"/>
      <c r="U10" s="7"/>
      <c r="V10" s="8"/>
      <c r="W10" s="7"/>
      <c r="X10" s="8"/>
      <c r="Y10" s="7"/>
    </row>
    <row r="11" spans="1:25" ht="15.6" x14ac:dyDescent="0.3">
      <c r="A11" s="3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30" customHeight="1" x14ac:dyDescent="0.3">
      <c r="A12" s="10" t="s">
        <v>20</v>
      </c>
      <c r="B12" s="11" t="s">
        <v>21</v>
      </c>
      <c r="C12" s="12">
        <f>SUM(C6:C10)</f>
        <v>0</v>
      </c>
      <c r="D12" s="8"/>
      <c r="E12" s="12">
        <f>SUM(E6:E10)</f>
        <v>0</v>
      </c>
      <c r="F12" s="8"/>
      <c r="G12" s="12">
        <f>SUM(G6:G10)</f>
        <v>0</v>
      </c>
      <c r="H12" s="8"/>
      <c r="I12" s="12">
        <f>SUM(I6:I10)</f>
        <v>0</v>
      </c>
      <c r="J12" s="8"/>
      <c r="K12" s="12">
        <f>SUM(K6:K10)</f>
        <v>0</v>
      </c>
      <c r="L12" s="8"/>
      <c r="M12" s="12">
        <f>SUM(M6:M10)</f>
        <v>0</v>
      </c>
      <c r="N12" s="8"/>
      <c r="O12" s="12">
        <f>SUM(O6:O10)</f>
        <v>0</v>
      </c>
      <c r="P12" s="8"/>
      <c r="Q12" s="12">
        <f>SUM(Q6:Q10)</f>
        <v>0</v>
      </c>
      <c r="R12" s="8"/>
      <c r="S12" s="12">
        <f>SUM(S6:S10)</f>
        <v>0</v>
      </c>
      <c r="T12" s="8"/>
      <c r="U12" s="12">
        <f>SUM(U6:U10)</f>
        <v>0</v>
      </c>
      <c r="V12" s="8"/>
      <c r="W12" s="12">
        <f>SUM(W6:W10)</f>
        <v>0</v>
      </c>
      <c r="X12" s="8"/>
      <c r="Y12" s="12">
        <f>SUM(Y6:Y10)</f>
        <v>0</v>
      </c>
    </row>
    <row r="13" spans="1:25" ht="15.6" x14ac:dyDescent="0.3">
      <c r="A13" s="3"/>
      <c r="B13" s="6"/>
      <c r="C13" s="13"/>
      <c r="E13" s="13"/>
      <c r="G13" s="13"/>
      <c r="I13" s="13"/>
      <c r="K13" s="13"/>
      <c r="M13" s="13"/>
      <c r="O13" s="13"/>
      <c r="Q13" s="13"/>
      <c r="S13" s="13"/>
      <c r="U13" s="13"/>
      <c r="W13" s="13"/>
      <c r="Y13" s="13"/>
    </row>
    <row r="14" spans="1:25" ht="15" x14ac:dyDescent="0.25">
      <c r="A14" s="23" t="s">
        <v>29</v>
      </c>
      <c r="B14" s="14" t="s">
        <v>22</v>
      </c>
      <c r="C14" s="21">
        <v>0.13500000000000001</v>
      </c>
      <c r="D14" s="22"/>
      <c r="E14" s="21">
        <f>C14</f>
        <v>0.13500000000000001</v>
      </c>
      <c r="F14" s="22"/>
      <c r="G14" s="21">
        <f>C14</f>
        <v>0.13500000000000001</v>
      </c>
      <c r="H14" s="22"/>
      <c r="I14" s="21">
        <f>C14</f>
        <v>0.13500000000000001</v>
      </c>
      <c r="J14" s="22"/>
      <c r="K14" s="21">
        <f>C14</f>
        <v>0.13500000000000001</v>
      </c>
      <c r="L14" s="22"/>
      <c r="M14" s="21">
        <f>C14</f>
        <v>0.13500000000000001</v>
      </c>
      <c r="N14" s="22"/>
      <c r="O14" s="21">
        <f>C14</f>
        <v>0.13500000000000001</v>
      </c>
      <c r="P14" s="22"/>
      <c r="Q14" s="21">
        <f>C14</f>
        <v>0.13500000000000001</v>
      </c>
      <c r="R14" s="22"/>
      <c r="S14" s="21">
        <f>C14</f>
        <v>0.13500000000000001</v>
      </c>
      <c r="T14" s="22"/>
      <c r="U14" s="21">
        <f>C14</f>
        <v>0.13500000000000001</v>
      </c>
      <c r="V14" s="22"/>
      <c r="W14" s="21">
        <f>C14</f>
        <v>0.13500000000000001</v>
      </c>
      <c r="X14" s="22"/>
      <c r="Y14" s="21">
        <f>C14</f>
        <v>0.13500000000000001</v>
      </c>
    </row>
    <row r="15" spans="1:25" ht="15" x14ac:dyDescent="0.25">
      <c r="A15" s="3"/>
      <c r="B15" s="15"/>
      <c r="C15" s="15"/>
      <c r="E15" s="15"/>
      <c r="G15" s="15"/>
      <c r="I15" s="15"/>
      <c r="K15" s="15"/>
      <c r="M15" s="15"/>
      <c r="O15" s="15"/>
      <c r="Q15" s="15"/>
      <c r="S15" s="15"/>
      <c r="U15" s="15"/>
      <c r="W15" s="15"/>
      <c r="Y15" s="15"/>
    </row>
    <row r="16" spans="1:25" ht="30" customHeight="1" thickBot="1" x14ac:dyDescent="0.35">
      <c r="A16" s="10" t="s">
        <v>23</v>
      </c>
      <c r="B16" s="11" t="s">
        <v>21</v>
      </c>
      <c r="C16" s="16">
        <f>ROUND(C12*C14,2)</f>
        <v>0</v>
      </c>
      <c r="D16" s="17"/>
      <c r="E16" s="16">
        <f>ROUND(E12*E14,2)</f>
        <v>0</v>
      </c>
      <c r="F16" s="17"/>
      <c r="G16" s="16">
        <f>ROUND(G12*G14,2)</f>
        <v>0</v>
      </c>
      <c r="H16" s="17"/>
      <c r="I16" s="16">
        <f>ROUND(I12*I14,2)</f>
        <v>0</v>
      </c>
      <c r="J16" s="17"/>
      <c r="K16" s="16">
        <f>ROUND(K12*K14,2)</f>
        <v>0</v>
      </c>
      <c r="L16" s="17"/>
      <c r="M16" s="16">
        <f>ROUND(M12*M14,2)</f>
        <v>0</v>
      </c>
      <c r="N16" s="17"/>
      <c r="O16" s="16">
        <f>ROUND(O12*O14,2)</f>
        <v>0</v>
      </c>
      <c r="P16" s="17"/>
      <c r="Q16" s="16">
        <f>ROUND(Q12*Q14,2)</f>
        <v>0</v>
      </c>
      <c r="R16" s="17"/>
      <c r="S16" s="16">
        <f>ROUND(S12*S14,2)</f>
        <v>0</v>
      </c>
      <c r="T16" s="17"/>
      <c r="U16" s="16">
        <f>ROUND(U12*U14,2)</f>
        <v>0</v>
      </c>
      <c r="V16" s="17"/>
      <c r="W16" s="16">
        <f>ROUND(W12*W14,2)</f>
        <v>0</v>
      </c>
      <c r="X16" s="17"/>
      <c r="Y16" s="16">
        <f>ROUND(Y12*Y14,2)</f>
        <v>0</v>
      </c>
    </row>
    <row r="17" spans="1:25" ht="15.6" thickTop="1" x14ac:dyDescent="0.25">
      <c r="A17" s="3"/>
      <c r="B17" s="15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5.6" x14ac:dyDescent="0.3">
      <c r="A18" s="3" t="s">
        <v>24</v>
      </c>
      <c r="B18" s="11" t="s">
        <v>16</v>
      </c>
      <c r="C18" s="7">
        <v>0</v>
      </c>
      <c r="D18" s="8"/>
      <c r="E18" s="7">
        <f>C24</f>
        <v>0</v>
      </c>
      <c r="F18" s="8"/>
      <c r="G18" s="7">
        <f>E24</f>
        <v>0</v>
      </c>
      <c r="H18" s="8"/>
      <c r="I18" s="7">
        <f>G24</f>
        <v>0</v>
      </c>
      <c r="J18" s="8"/>
      <c r="K18" s="7">
        <f>I24</f>
        <v>0</v>
      </c>
      <c r="L18" s="8"/>
      <c r="M18" s="7">
        <f>K24</f>
        <v>0</v>
      </c>
      <c r="N18" s="8"/>
      <c r="O18" s="7">
        <f>M24</f>
        <v>0</v>
      </c>
      <c r="P18" s="8"/>
      <c r="Q18" s="7">
        <f>O24</f>
        <v>0</v>
      </c>
      <c r="R18" s="8"/>
      <c r="S18" s="7">
        <f>Q24</f>
        <v>0</v>
      </c>
      <c r="T18" s="8"/>
      <c r="U18" s="7">
        <f>S24</f>
        <v>0</v>
      </c>
      <c r="V18" s="8"/>
      <c r="W18" s="7">
        <f>U24</f>
        <v>0</v>
      </c>
      <c r="X18" s="8"/>
      <c r="Y18" s="7">
        <f>W24</f>
        <v>0</v>
      </c>
    </row>
    <row r="19" spans="1:25" ht="15.6" x14ac:dyDescent="0.3">
      <c r="B19" s="11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6.2" thickBot="1" x14ac:dyDescent="0.35">
      <c r="A20" s="10" t="s">
        <v>25</v>
      </c>
      <c r="B20" s="11" t="s">
        <v>21</v>
      </c>
      <c r="C20" s="16">
        <f>C16+C18</f>
        <v>0</v>
      </c>
      <c r="D20" s="17"/>
      <c r="E20" s="16">
        <f>E16+E18</f>
        <v>0</v>
      </c>
      <c r="F20" s="17"/>
      <c r="G20" s="16">
        <f>G16+G18</f>
        <v>0</v>
      </c>
      <c r="H20" s="17"/>
      <c r="I20" s="16">
        <f>I16+I18</f>
        <v>0</v>
      </c>
      <c r="J20" s="17"/>
      <c r="K20" s="16">
        <f>K16+K18</f>
        <v>0</v>
      </c>
      <c r="L20" s="17"/>
      <c r="M20" s="16">
        <f>M16+M18</f>
        <v>0</v>
      </c>
      <c r="N20" s="17"/>
      <c r="O20" s="16">
        <f>O16+O18</f>
        <v>0</v>
      </c>
      <c r="P20" s="17"/>
      <c r="Q20" s="16">
        <f>Q16+Q18</f>
        <v>0</v>
      </c>
      <c r="R20" s="17"/>
      <c r="S20" s="16">
        <f>S16+S18</f>
        <v>0</v>
      </c>
      <c r="T20" s="17"/>
      <c r="U20" s="16">
        <f>U16+U18</f>
        <v>0</v>
      </c>
      <c r="V20" s="17"/>
      <c r="W20" s="16">
        <f>W16+W18</f>
        <v>0</v>
      </c>
      <c r="X20" s="17"/>
      <c r="Y20" s="16">
        <f>Y16+Y18</f>
        <v>0</v>
      </c>
    </row>
    <row r="21" spans="1:25" ht="16.2" thickTop="1" x14ac:dyDescent="0.3">
      <c r="B21" s="11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5.6" x14ac:dyDescent="0.3">
      <c r="A22" s="3" t="s">
        <v>26</v>
      </c>
      <c r="B22" s="11" t="s">
        <v>27</v>
      </c>
      <c r="C22" s="7"/>
      <c r="D22" s="8"/>
      <c r="E22" s="7"/>
      <c r="F22" s="8"/>
      <c r="G22" s="7"/>
      <c r="H22" s="8"/>
      <c r="I22" s="7"/>
      <c r="J22" s="8"/>
      <c r="K22" s="7"/>
      <c r="L22" s="8"/>
      <c r="M22" s="7"/>
      <c r="N22" s="8"/>
      <c r="O22" s="7"/>
      <c r="P22" s="8"/>
      <c r="Q22" s="7"/>
      <c r="R22" s="8"/>
      <c r="S22" s="7"/>
      <c r="T22" s="8"/>
      <c r="U22" s="7"/>
      <c r="V22" s="8"/>
      <c r="W22" s="7"/>
      <c r="X22" s="8"/>
      <c r="Y22" s="7"/>
    </row>
    <row r="23" spans="1:25" ht="15.6" x14ac:dyDescent="0.3">
      <c r="B23" s="11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6.2" thickBot="1" x14ac:dyDescent="0.35">
      <c r="A24" s="10" t="s">
        <v>28</v>
      </c>
      <c r="B24" s="11" t="s">
        <v>21</v>
      </c>
      <c r="C24" s="16">
        <f>C20-C22</f>
        <v>0</v>
      </c>
      <c r="D24" s="17"/>
      <c r="E24" s="16">
        <f>E20-E22</f>
        <v>0</v>
      </c>
      <c r="F24" s="17"/>
      <c r="G24" s="16">
        <f>G20-G22</f>
        <v>0</v>
      </c>
      <c r="H24" s="17"/>
      <c r="I24" s="16">
        <f>I20-I22</f>
        <v>0</v>
      </c>
      <c r="J24" s="17"/>
      <c r="K24" s="16">
        <f>K20-K22</f>
        <v>0</v>
      </c>
      <c r="L24" s="17"/>
      <c r="M24" s="16">
        <f>M20-M22</f>
        <v>0</v>
      </c>
      <c r="N24" s="17"/>
      <c r="O24" s="16">
        <f>O20-O22</f>
        <v>0</v>
      </c>
      <c r="P24" s="17"/>
      <c r="Q24" s="16">
        <f>Q20-Q22</f>
        <v>0</v>
      </c>
      <c r="R24" s="17"/>
      <c r="S24" s="16">
        <f>S20-S22</f>
        <v>0</v>
      </c>
      <c r="T24" s="17"/>
      <c r="U24" s="16">
        <f>U20-U22</f>
        <v>0</v>
      </c>
      <c r="V24" s="17"/>
      <c r="W24" s="16">
        <f>W20-W22</f>
        <v>0</v>
      </c>
      <c r="X24" s="17"/>
      <c r="Y24" s="16">
        <f>Y20-Y22</f>
        <v>0</v>
      </c>
    </row>
    <row r="25" spans="1:25" ht="13.8" thickTop="1" x14ac:dyDescent="0.25"/>
  </sheetData>
  <sheetProtection selectLockedCells="1"/>
  <mergeCells count="2">
    <mergeCell ref="A1:Y1"/>
    <mergeCell ref="A2:Y2"/>
  </mergeCells>
  <printOptions horizontalCentered="1"/>
  <pageMargins left="0.25" right="0.25" top="0.75" bottom="0.75" header="0.3" footer="0.3"/>
  <pageSetup paperSize="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Pospisil</dc:creator>
  <cp:lastModifiedBy>Joann Early</cp:lastModifiedBy>
  <cp:lastPrinted>2024-03-04T22:06:03Z</cp:lastPrinted>
  <dcterms:created xsi:type="dcterms:W3CDTF">2013-10-17T21:58:33Z</dcterms:created>
  <dcterms:modified xsi:type="dcterms:W3CDTF">2024-03-04T22:07:32Z</dcterms:modified>
</cp:coreProperties>
</file>